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<sst xmlns="http://schemas.openxmlformats.org/spreadsheetml/2006/main" count="26" uniqueCount="26">
  <si>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EVENTO</t>
  </si>
  <si>
    <t>DATA</t>
  </si>
  <si>
    <t xml:space="preserve">NUMERO ISCRITTI </t>
  </si>
  <si>
    <t>IMPORTO ACCANTONAMENTO</t>
  </si>
  <si>
    <t>TOTALE ACCANTONATO</t>
  </si>
  <si>
    <t>FIRMA DIRETTORE GARA</t>
  </si>
  <si>
    <t>1° Regionale Regione XXX</t>
  </si>
  <si>
    <t>Mario Rossi</t>
  </si>
  <si>
    <t>NUMERO ISCRITTI</t>
  </si>
  <si>
    <t>SERIE A</t>
  </si>
  <si>
    <t>SERIE B</t>
  </si>
  <si>
    <t>SERIE C</t>
  </si>
  <si>
    <t>QUOTA ISCRIZIONE</t>
  </si>
  <si>
    <t>TOTALE INCASSATO</t>
  </si>
  <si>
    <t>ACCANTONAMENTO (€ 7,00 / atleta)</t>
  </si>
  <si>
    <t>TRATTENUTE PER SALA (€ 6,00 / atleta)</t>
  </si>
  <si>
    <t>COSTO NR. 2 DIREZIONE GARA (€ 10,00 / ORA)</t>
  </si>
  <si>
    <t>* SE UNICA dg = € 10,00 / ora = - 120,00 €</t>
  </si>
  <si>
    <t>ACQUISTO COPPE</t>
  </si>
  <si>
    <t>EXTRA INCASSO DA VERSARE A FISBB</t>
  </si>
  <si>
    <t>VERSAMENTO TOTALE A FISBB</t>
  </si>
  <si>
    <t>*</t>
  </si>
  <si>
    <t xml:space="preserve">F.I.S.B.B. - Federazione Italiana Biliardo Sportivo </t>
  </si>
  <si>
    <t xml:space="preserve"> IBAN IT 50 G 03069 096061 00000193194 </t>
  </si>
  <si>
    <t>Causale: accantonamento + “denominazione evento</t>
  </si>
  <si>
    <t xml:space="preserve"> (esempio accantonamento 1° Regionale + Regione)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</si>
</sst>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[$€-410]\ #,##0.00;[RED]\-[$€-410]\ #,##0.00"/>
  </numFmts>
  <fonts count="7">
    <font>
      <sz val="10"/>
      <name val="Arial"/>
      <family val="2"/>
    </font>
    <font>
      <b/>
      <sz val="18"/>
      <name val="Bahnschrift Light"/>
      <family val="2"/>
    </font>
    <font>
      <sz val="16"/>
      <name val="Bahnschrift Light"/>
      <family val="2"/>
    </font>
    <font>
      <sz val="10"/>
      <name val="Bahnschrift Light"/>
      <family val="2"/>
    </font>
    <font>
      <b/>
      <sz val="16"/>
      <name val="Bahnschrift Light"/>
      <family val="2"/>
    </font>
    <font>
      <b/>
      <sz val="10"/>
      <color indexed="6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164" fontId="5" fillId="0" borderId="0" xfId="0" applyFont="1" applyAlignment="1">
      <alignment/>
    </xf>
    <xf numFmtId="164" fontId="1" fillId="2" borderId="1" xfId="0" applyFont="1" applyFill="1" applyBorder="1" applyAlignment="1">
      <alignment/>
    </xf>
    <xf numFmtId="166" fontId="1" fillId="2" borderId="1" xfId="0" applyNumberFormat="1" applyFont="1" applyFill="1" applyBorder="1" applyAlignment="1">
      <alignment/>
    </xf>
    <xf numFmtId="164" fontId="0" fillId="0" borderId="0" xfId="0" applyFont="1" applyAlignment="1">
      <alignment horizontal="center" vertical="center"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0</xdr:col>
      <xdr:colOff>647700</xdr:colOff>
      <xdr:row>0</xdr:row>
      <xdr:rowOff>657225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6191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82" zoomScaleNormal="82" workbookViewId="0" topLeftCell="A1">
      <selection activeCell="E11" sqref="E11"/>
    </sheetView>
  </sheetViews>
  <sheetFormatPr defaultColWidth="9.140625" defaultRowHeight="12.75"/>
  <cols>
    <col min="1" max="1" width="61.28125" style="0" customWidth="1"/>
    <col min="2" max="2" width="16.00390625" style="0" customWidth="1"/>
    <col min="3" max="3" width="30.00390625" style="0" customWidth="1"/>
    <col min="4" max="4" width="47.140625" style="0" customWidth="1"/>
    <col min="5" max="5" width="37.28125" style="0" customWidth="1"/>
    <col min="6" max="6" width="39.28125" style="0" customWidth="1"/>
    <col min="7" max="16384" width="11.57421875" style="0" customWidth="1"/>
  </cols>
  <sheetData>
    <row r="1" spans="1:6" ht="56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9.5">
      <c r="A2" s="3" t="s">
        <v>6</v>
      </c>
      <c r="B2" s="4">
        <v>45194</v>
      </c>
      <c r="C2" s="3">
        <v>75</v>
      </c>
      <c r="D2" s="5">
        <v>7</v>
      </c>
      <c r="E2" s="5">
        <f>C2*D2</f>
        <v>525</v>
      </c>
      <c r="F2" s="6" t="s">
        <v>7</v>
      </c>
    </row>
    <row r="5" spans="1:4" ht="19.5">
      <c r="A5" s="7" t="s">
        <v>8</v>
      </c>
      <c r="B5" s="7" t="s">
        <v>9</v>
      </c>
      <c r="C5" s="7" t="s">
        <v>10</v>
      </c>
      <c r="D5" s="7" t="s">
        <v>11</v>
      </c>
    </row>
    <row r="6" spans="1:4" ht="19.5">
      <c r="A6" s="3">
        <v>150</v>
      </c>
      <c r="B6" s="3">
        <v>25</v>
      </c>
      <c r="C6" s="3">
        <v>25</v>
      </c>
      <c r="D6" s="3">
        <v>25</v>
      </c>
    </row>
    <row r="7" spans="1:4" ht="19.5">
      <c r="A7" s="3" t="s">
        <v>12</v>
      </c>
      <c r="B7" s="5">
        <v>20</v>
      </c>
      <c r="C7" s="5">
        <v>20</v>
      </c>
      <c r="D7" s="5">
        <v>20</v>
      </c>
    </row>
    <row r="8" spans="1:4" ht="19.5">
      <c r="A8" s="3" t="s">
        <v>13</v>
      </c>
      <c r="B8" s="5">
        <f>B7*B6</f>
        <v>500</v>
      </c>
      <c r="C8" s="5">
        <f>C7*C6</f>
        <v>500</v>
      </c>
      <c r="D8" s="5">
        <f>D7*D6</f>
        <v>500</v>
      </c>
    </row>
    <row r="9" spans="1:4" ht="19.5">
      <c r="A9" s="3" t="s">
        <v>14</v>
      </c>
      <c r="B9" s="8">
        <f>7*25</f>
        <v>175</v>
      </c>
      <c r="C9" s="8">
        <f>7*25</f>
        <v>175</v>
      </c>
      <c r="D9" s="8">
        <f>7*25</f>
        <v>175</v>
      </c>
    </row>
    <row r="10" spans="1:4" ht="19.5">
      <c r="A10" s="3" t="s">
        <v>15</v>
      </c>
      <c r="B10" s="5">
        <f>6*25</f>
        <v>150</v>
      </c>
      <c r="C10" s="5">
        <f>6*25</f>
        <v>150</v>
      </c>
      <c r="D10" s="5">
        <f>6*25</f>
        <v>150</v>
      </c>
    </row>
    <row r="11" spans="1:5" ht="19.5">
      <c r="A11" s="3" t="s">
        <v>16</v>
      </c>
      <c r="B11" s="5">
        <v>120</v>
      </c>
      <c r="C11" s="5">
        <v>120</v>
      </c>
      <c r="D11" s="5">
        <v>120</v>
      </c>
      <c r="E11" s="9" t="s">
        <v>17</v>
      </c>
    </row>
    <row r="12" spans="1:4" ht="19.5">
      <c r="A12" s="3" t="s">
        <v>18</v>
      </c>
      <c r="B12" s="5">
        <v>40</v>
      </c>
      <c r="C12" s="5">
        <v>30</v>
      </c>
      <c r="D12" s="5">
        <v>40</v>
      </c>
    </row>
    <row r="13" spans="1:4" ht="19.5">
      <c r="A13" s="3" t="s">
        <v>19</v>
      </c>
      <c r="B13" s="8">
        <f>B8-B9-B10-B11-B12</f>
        <v>15</v>
      </c>
      <c r="C13" s="8">
        <f>C8-C9-C10-C11-C12</f>
        <v>25</v>
      </c>
      <c r="D13" s="8">
        <f>D8-D9-D10-D11-D12</f>
        <v>15</v>
      </c>
    </row>
    <row r="15" spans="1:3" ht="21.75">
      <c r="A15" s="10" t="s">
        <v>20</v>
      </c>
      <c r="B15" s="11">
        <f>B13+C13+D13+B9+C9+D9</f>
        <v>580</v>
      </c>
      <c r="C15" s="12" t="s">
        <v>21</v>
      </c>
    </row>
    <row r="18" ht="15">
      <c r="A18" s="13" t="s">
        <v>22</v>
      </c>
    </row>
    <row r="19" ht="15">
      <c r="A19" s="13" t="s">
        <v>23</v>
      </c>
    </row>
    <row r="20" ht="15">
      <c r="A20" s="13" t="s">
        <v>24</v>
      </c>
    </row>
    <row r="21" ht="15">
      <c r="A21" s="13" t="s">
        <v>25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2023-08-07T15:07:52Z</dcterms:created>
  <dcterms:modified xsi:type="dcterms:W3CDTF">2023-09-11T08:52:04Z</dcterms:modified>
  <cp:category/>
  <cp:version/>
  <cp:contentType/>
  <cp:contentStatus/>
  <cp:revision>3</cp:revision>
</cp:coreProperties>
</file>